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bookViews>
    <workbookView xWindow="1140" yWindow="1140" windowWidth="14400" windowHeight="7365"/>
  </bookViews>
  <sheets>
    <sheet name="Datix listing report" sheetId="1" r:id="rId1"/>
  </sheets>
  <definedNames>
    <definedName name="_xlnm._FilterDatabase" localSheetId="0" hidden="1">'Datix listing report'!$A$1:$Q$1</definedName>
  </definedNames>
  <calcPr calcId="0"/>
</workbook>
</file>

<file path=xl/sharedStrings.xml><?xml version="1.0" encoding="utf-8"?>
<sst xmlns="http://schemas.openxmlformats.org/spreadsheetml/2006/main" count="236" uniqueCount="97">
  <si>
    <t>ID</t>
  </si>
  <si>
    <t>Ref</t>
  </si>
  <si>
    <t>Approval status</t>
  </si>
  <si>
    <t>Delivery Unit/Directorate</t>
  </si>
  <si>
    <t>Unit</t>
  </si>
  <si>
    <t>Specialty</t>
  </si>
  <si>
    <t>Service Group</t>
  </si>
  <si>
    <t>Opened</t>
  </si>
  <si>
    <t>Handler</t>
  </si>
  <si>
    <t>Rating (current)</t>
  </si>
  <si>
    <t>Rating (Target)</t>
  </si>
  <si>
    <t>Risk Decision</t>
  </si>
  <si>
    <t>Further Details</t>
  </si>
  <si>
    <t>Risk Type</t>
  </si>
  <si>
    <t>Title</t>
  </si>
  <si>
    <t>Risk (in brief)</t>
  </si>
  <si>
    <t>Controls in place</t>
  </si>
  <si>
    <t>Consequence (initial)</t>
  </si>
  <si>
    <t>No. of Actions</t>
  </si>
  <si>
    <t>Progress</t>
  </si>
  <si>
    <t>Review date</t>
  </si>
  <si>
    <t>Accepted</t>
  </si>
  <si>
    <t>EMRTS</t>
  </si>
  <si>
    <t>Outside Health Board Structure</t>
  </si>
  <si>
    <t>Cann,  Matthew</t>
  </si>
  <si>
    <t>Treat - actions agreed to reduce the level of risk which will be implemented</t>
  </si>
  <si>
    <t>Workforce &amp; OD</t>
  </si>
  <si>
    <t>Skill fade for EMRTS staff attending neonatal/paediatric patients</t>
  </si>
  <si>
    <t xml:space="preserve">Risk of skill fade for under 12's. 15-20% of EMRTS workload is paediatrics. Current level of clinical support does not align with this level of workload. 
</t>
  </si>
  <si>
    <t>Basic CSOP on APP with paediatric drug calculator. 
EMRTS have access to WATCH consultant whilst undertaking clinical duties. 
All paediatric PHEA's discussed with EMRTS TCC. 
Two PICU consultants on External Clinical Advisory Group to provide case review. 
Availability of neonatal checklists and calculator on the EMRTS APP.
Opportunities for clinicians to undertake NICU shifts. 
Ongoing incubator training.
Frequent Accreditation courses with the Resus Council.
CCP training to include EPALS. Most Dr's have EPALS
Development of annual internal Paeds course.</t>
  </si>
  <si>
    <t>Major</t>
  </si>
  <si>
    <t xml:space="preserve">
</t>
  </si>
  <si>
    <t>Environment, Estates and Infrastructure</t>
  </si>
  <si>
    <t>Hospital landing sites (day and night hours)</t>
  </si>
  <si>
    <t xml:space="preserve">Risk that a lack of appropriate Hospital landing sites during night hours poses a risk to operations.
</t>
  </si>
  <si>
    <t xml:space="preserve">
</t>
  </si>
  <si>
    <t>Health and Safety</t>
  </si>
  <si>
    <t>Moving and Handling</t>
  </si>
  <si>
    <t>Risk that moving and handling EMRTS equipment may cause injury</t>
  </si>
  <si>
    <t>Compliance with H&amp;S requirements
ESR Moving &amp; Handling learning
Training courses available</t>
  </si>
  <si>
    <t>Emergency Services Network transition (ESN), EMRTS App and WAST control system</t>
  </si>
  <si>
    <t xml:space="preserve">Risk to Air to Ground Radio communication. Shared risk identified around new Air to Ground systems. </t>
  </si>
  <si>
    <t>Involvement in A2G stakeholder group and regular meetings with them (part of DOH). 
Potential to work around any delays with spec of new aircraft (TAG units)
EMRTS app - Paper copies of all documents on base and SharePoint replication of information.
WAST - Dialogue with WAST management and involvement in planning meetings. 
EMRTS are setting up an internal Project Team to oversee implementation.
Mitigation in place for old Aircraft handsets</t>
  </si>
  <si>
    <t>Moderate</t>
  </si>
  <si>
    <t>Blue Light Driving</t>
  </si>
  <si>
    <t>Risk that night operations and/or shift overruns increase the risk of tiredness or fatigue leading to collisions or driving incidents. This will affect both EMRTS RRV response and ACCTS CCTA's.</t>
  </si>
  <si>
    <t>Minor</t>
  </si>
  <si>
    <t>Sustainable Services</t>
  </si>
  <si>
    <t>UK/Global event implications affecting supply of consumables, servicing of machinery &amp; equipment</t>
  </si>
  <si>
    <t>Risk that the EMRTS is impacted by UK wide or Global events.</t>
  </si>
  <si>
    <t>Acceptance by EMRTS that some equipment/consumables may be delayed.
Close consultation with stakeholders and suppliers required and early ordering essential. 
Alternatives will be sought where necessary.</t>
  </si>
  <si>
    <t>Transmissible diseases/viruses affecting service delivery</t>
  </si>
  <si>
    <t>Risk that due to epidemic/pandemic infections, there is an impact to the continuity of the service due to the availability of staff (sickness or isolation), lack of infrastructure (equipment, consumables, PPE etc.) and hospitals being unable to receive patients from the service.</t>
  </si>
  <si>
    <t>Constant dynamic assessment of staffing levels for the service.
Weekly Core Group meetings every Friday to discuss staffing levels.
Overtime, shift changes/swaps, relief cover etc. are considered. 
Target risk level achieved but with brief for ongoing management and escalation due to staff sickness/isolation.
Changes to COVID guidance and WHO has declared 'global health emergency' is over.
COVID cases are on the rise and will be closely monitored.</t>
  </si>
  <si>
    <t>Critical</t>
  </si>
  <si>
    <t xml:space="preserve">
</t>
  </si>
  <si>
    <t>Tolerate - the level of risk is tolerated where there are no safe alternatives and any action(s) considered would increase the level of risk</t>
  </si>
  <si>
    <t>Lack of Ambulance resources</t>
  </si>
  <si>
    <t>Risk that a high demand on Ambulance Services reduces the availability of back up resources and increases pressure on EMRTS operations. This includes both pre-hospital and inter-hospital operations.</t>
  </si>
  <si>
    <t xml:space="preserve">Welsh Ambulance have Standard Operating Procedures in place. 
EMRTS can use the priority back up request (P2) to ensure back up is responded appropriately. 
ECCH can liaise closely with WAST divisional dispatch desks for further discussion and updates.
</t>
  </si>
  <si>
    <t>Lack of Trauma Desk clinicians</t>
  </si>
  <si>
    <t>Risk of staffing shortfalls for WAST Trauma Desk affect ECCH (EMRTS Critical Care Hub) capacity.</t>
  </si>
  <si>
    <t>Lack of adequate receiving teams at a Major Trauma Centre</t>
  </si>
  <si>
    <t>Risk of a lack of adequate receiving teams at Tertiary Centres to receive a patient in a timely manner.</t>
  </si>
  <si>
    <t>Close consultation with centres ensuring pre-alert information is passed.</t>
  </si>
  <si>
    <t>Lack of theatre time for clinicians</t>
  </si>
  <si>
    <t>Risk that a lack of theatre time for CCP's caused by current pressures may result in skill deterioration for clinical staff</t>
  </si>
  <si>
    <t>PADR process to identify individual issues. 
Opportunities are re-opening for staff. 
CPD and training events available.
Airway audits show high compliance for first attempt pass rate.</t>
  </si>
  <si>
    <t>ACCTS Vehicles</t>
  </si>
  <si>
    <t>Risk that a lack of available ambulance resources affects ACCTS Service Delivery.</t>
  </si>
  <si>
    <t>Service Development and Change</t>
  </si>
  <si>
    <t>Risk that changes to service and delivery will affect EMRTS staff.</t>
  </si>
  <si>
    <t>Medical Devices, Equipment &amp;Supplies</t>
  </si>
  <si>
    <t>Oxygen Gas Availability</t>
  </si>
  <si>
    <t>Risk that significant demand on Oxygen supplier BOC may lead to delays in cylinder size and type being available.</t>
  </si>
  <si>
    <t>Controls in place to avoid unnecessary use of Oxygen or excessive flow rates. Ongoing checks.
Different gas bottles used by EMRTS/ACCTS</t>
  </si>
  <si>
    <t>Lack of EMRTS RRV resources in Mid/North Wales</t>
  </si>
  <si>
    <t>A risk that a lack of available Rapid Response Vehicles in Mid/North Wales caused by an ageing fleet may affect road operations and service delivery.</t>
  </si>
  <si>
    <t xml:space="preserve">Movement of available RRV's to cover operational demand.
Fault/Defect reporting processes in place.
2x new Volvo's now in operation with plans to move North 
Rolling replacement schedule with WAACT ongoing.
</t>
  </si>
  <si>
    <t>Staff Shortfalls</t>
  </si>
  <si>
    <t>Risk that a shortfall in staffing levels could affect service delivery. Current shortfalls affecting EMRTS Admin, ACCTS CCTA's and ECCH Dispatchers.</t>
  </si>
  <si>
    <t xml:space="preserve">Bank staff
Alternative working
Overtime
</t>
  </si>
  <si>
    <t>Financial Management</t>
  </si>
  <si>
    <t>Revenue Finance</t>
  </si>
  <si>
    <t>A risk that a predicted deficit in revenue finance caused by service changes and external factors may affect service operation and delivery.</t>
  </si>
  <si>
    <t>Close consultation with SBU Finance and EASC. Monitor predictions. Cost saving where appropriate.</t>
  </si>
  <si>
    <t>Compliance with legislation and Statutory/regulatory inspections</t>
  </si>
  <si>
    <t>SBU Controlled Drugs</t>
  </si>
  <si>
    <t>A risk that failure to comply with new Home Office requirements for the management of Controlled Drugs in Swansea Bay UHB could affect service delivery. Licences are required to possess or supply controlled drugs. From 18th September no Controlled Drugs will be available from Morriston Hospital UFN, and could be a long-term restriction.</t>
  </si>
  <si>
    <t>Controlled Drugs can be collected from Cefn Coed Hospital as an interim measure. 
Additional processes in place to move CD's around so they can be couriered by EMRTS Teams.
Morriston is under review by the Home Office awaiting outcome.</t>
  </si>
  <si>
    <t xml:space="preserve">
</t>
  </si>
  <si>
    <t>Information Governance and Communication</t>
  </si>
  <si>
    <t xml:space="preserve">Ongoing engagement with relevant Health Boards. 
Babcock provided dedicated resource to identify and survey strategically placed sites across Wales.
Grange: Building work at hospital. No night time HLS until January 2025 (estimated).
Wrexham: Meeting to discuss Wrexham issues. No night site identified.
YGB: Improvement work planned for Winter 23/Spring 24. Ongoing discussion on temporary helipad relocation.
YGC: New MH unit to be build adjacent to HLS. Significant risk and current plans not conducive to safe helicopter operations. No other plan identified.
MORR: Ongoing issues regarding the 5G Mast.  
Withybush: Has been declared as unusable and a plan in place to work around the issues until completion of works.  Currently using Withybush Airport for day and night landings.
London - No night-time landing sites avaialble working with aircraft operator to look at alterntives.
</t>
  </si>
  <si>
    <t>All designated drivers have undertaken emergency driver training either through WAST or Police.  
All drivers must undertake a 5-year high speed driver training refresh. 
EMRTS/ ACCTS staff follow the WAST driving governance policy.
Any serious incident would result in an investigation by WAST driver training unit. 
EMRTS/ACCTS have implemented the +20mph upper speed limit.
Non-Emergency driving support can be provided by EMRTS/ACCTS personnel.</t>
  </si>
  <si>
    <t xml:space="preserve">Close collaboration with Trauma Network. EMRTS will support the Trauma Desk when appropriate.
SWTN Peer Review complete, paper sent to SWMTN for consideration for WAST managing the desk on a 24/7 basis.  No decision on achieving this due to current financial constraints.
</t>
  </si>
  <si>
    <t>x3 new vehicles in Service
Support from WAST fleet
Further new vehicles required through capital funding programme.</t>
  </si>
  <si>
    <t>Close engagement with Wales Air Ambulance Charity on key decisions
Regular meetings with WAACT on strategic review/intentions
Engagement and communication to all EMRTS staff
Service Development Proposal overseen by CASC/EASC, currently in Phase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</si>
</sst>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sz val="11"/>
      <color rgb="FFFFFFFF"/>
      <name val="Calibri"/>
    </font>
    <font>
      <sz val="11"/>
      <color rgb="FF000000"/>
      <name val="Calibri"/>
      <family val="2"/>
    </font>
  </fonts>
  <fills count="4">
    <fill>
      <patternFill patternType="none"/>
    </fill>
    <fill>
      <patternFill patternType="gray125"/>
    </fill>
    <fill>
      <patternFill patternType="solid">
        <fgColor rgb="FF162D54"/>
        <bgColor rgb="FF000000"/>
      </patternFill>
    </fill>
    <fill>
      <patternFill patternType="solid">
        <fgColor rgb="FFEC904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2" borderId="1" xfId="0" applyFont="1" applyFill="1" applyBorder="1" applyAlignment="1">
      <alignment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xf>
    <xf numFmtId="0" fontId="1" fillId="2"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Normal" xfId="0" builtinId="0"/>
  </cellStyles>
  <dxfs count="3">
    <dxf>
      <fill>
        <patternFill>
          <bgColor rgb="FF92D050"/>
        </patternFill>
      </fill>
    </dxf>
    <dxf>
      <fill>
        <patternFill>
          <bgColor rgb="FFFFFF00"/>
        </patternFill>
      </fill>
    </dxf>
    <dxf>
      <fill>
        <patternFill>
          <bgColor rgb="FFFFC0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abSelected="1" topLeftCell="A16" workbookViewId="0">
      <selection activeCell="Q14" sqref="Q14"/>
    </sheetView>
  </sheetViews>
  <sheetFormatPr defaultRowHeight="15" x14ac:dyDescent="0.25"/>
  <cols>
    <col min="1" max="1" width="5" style="8" bestFit="1" customWidth="1"/>
    <col min="2" max="7" width="23" style="8" hidden="1" customWidth="1"/>
    <col min="8" max="8" width="22" style="8" hidden="1" customWidth="1"/>
    <col min="9" max="9" width="23" style="8" hidden="1" customWidth="1"/>
    <col min="10" max="10" width="15" style="8" bestFit="1" customWidth="1"/>
    <col min="11" max="12" width="23" style="8" hidden="1" customWidth="1"/>
    <col min="13" max="13" width="31" style="8" hidden="1" customWidth="1"/>
    <col min="14" max="14" width="23" style="8" hidden="1" customWidth="1"/>
    <col min="15" max="15" width="41.28515625" style="11" customWidth="1"/>
    <col min="16" max="16" width="56.85546875" style="11" customWidth="1"/>
    <col min="17" max="17" width="113" style="11" customWidth="1"/>
    <col min="18" max="19" width="23" hidden="1" customWidth="1"/>
    <col min="20" max="20" width="31" hidden="1" customWidth="1"/>
    <col min="21" max="21" width="22" hidden="1" customWidth="1"/>
  </cols>
  <sheetData>
    <row r="1" spans="1:21" ht="30"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9" t="s">
        <v>14</v>
      </c>
      <c r="P1" s="9" t="s">
        <v>15</v>
      </c>
      <c r="Q1" s="9" t="s">
        <v>16</v>
      </c>
      <c r="R1" s="1" t="s">
        <v>17</v>
      </c>
      <c r="S1" s="1" t="s">
        <v>18</v>
      </c>
      <c r="T1" s="1" t="s">
        <v>19</v>
      </c>
      <c r="U1" s="1" t="s">
        <v>20</v>
      </c>
    </row>
    <row r="2" spans="1:21" ht="150" x14ac:dyDescent="0.25">
      <c r="A2" s="5">
        <v>1163</v>
      </c>
      <c r="B2" s="5"/>
      <c r="C2" s="6" t="s">
        <v>21</v>
      </c>
      <c r="D2" s="5" t="s">
        <v>22</v>
      </c>
      <c r="E2" s="5" t="s">
        <v>23</v>
      </c>
      <c r="F2" s="5" t="s">
        <v>22</v>
      </c>
      <c r="G2" s="5"/>
      <c r="H2" s="7">
        <v>42825</v>
      </c>
      <c r="I2" s="5" t="s">
        <v>24</v>
      </c>
      <c r="J2" s="5">
        <v>6</v>
      </c>
      <c r="K2" s="5">
        <v>3</v>
      </c>
      <c r="L2" s="5" t="s">
        <v>25</v>
      </c>
      <c r="M2" s="5"/>
      <c r="N2" s="5" t="s">
        <v>26</v>
      </c>
      <c r="O2" s="10" t="s">
        <v>27</v>
      </c>
      <c r="P2" s="10" t="s">
        <v>28</v>
      </c>
      <c r="Q2" s="10" t="s">
        <v>29</v>
      </c>
      <c r="R2" s="2" t="s">
        <v>30</v>
      </c>
      <c r="S2" s="2">
        <v>3</v>
      </c>
      <c r="T2" s="2" t="s">
        <v>31</v>
      </c>
      <c r="U2" s="3">
        <v>45254</v>
      </c>
    </row>
    <row r="3" spans="1:21" ht="197.45" customHeight="1" x14ac:dyDescent="0.25">
      <c r="A3" s="5">
        <v>1177</v>
      </c>
      <c r="B3" s="5"/>
      <c r="C3" s="6" t="s">
        <v>21</v>
      </c>
      <c r="D3" s="5" t="s">
        <v>22</v>
      </c>
      <c r="E3" s="5" t="s">
        <v>23</v>
      </c>
      <c r="F3" s="5" t="s">
        <v>22</v>
      </c>
      <c r="G3" s="5"/>
      <c r="H3" s="7">
        <v>42828</v>
      </c>
      <c r="I3" s="5" t="s">
        <v>24</v>
      </c>
      <c r="J3" s="5">
        <v>9</v>
      </c>
      <c r="K3" s="5">
        <v>8</v>
      </c>
      <c r="L3" s="5" t="s">
        <v>25</v>
      </c>
      <c r="M3" s="5"/>
      <c r="N3" s="5" t="s">
        <v>32</v>
      </c>
      <c r="O3" s="10" t="s">
        <v>33</v>
      </c>
      <c r="P3" s="10" t="s">
        <v>34</v>
      </c>
      <c r="Q3" s="12" t="s">
        <v>92</v>
      </c>
      <c r="R3" s="2" t="s">
        <v>30</v>
      </c>
      <c r="S3" s="2">
        <v>4</v>
      </c>
      <c r="T3" s="2" t="s">
        <v>35</v>
      </c>
      <c r="U3" s="3">
        <v>45254</v>
      </c>
    </row>
    <row r="4" spans="1:21" ht="60" x14ac:dyDescent="0.25">
      <c r="A4" s="5">
        <v>1186</v>
      </c>
      <c r="B4" s="5"/>
      <c r="C4" s="6" t="s">
        <v>21</v>
      </c>
      <c r="D4" s="5" t="s">
        <v>22</v>
      </c>
      <c r="E4" s="5" t="s">
        <v>23</v>
      </c>
      <c r="F4" s="5" t="s">
        <v>22</v>
      </c>
      <c r="G4" s="5"/>
      <c r="H4" s="7">
        <v>42828</v>
      </c>
      <c r="I4" s="5" t="s">
        <v>24</v>
      </c>
      <c r="J4" s="5">
        <v>4</v>
      </c>
      <c r="K4" s="5">
        <v>4</v>
      </c>
      <c r="L4" s="5" t="s">
        <v>25</v>
      </c>
      <c r="M4" s="5"/>
      <c r="N4" s="5" t="s">
        <v>36</v>
      </c>
      <c r="O4" s="10" t="s">
        <v>37</v>
      </c>
      <c r="P4" s="10" t="s">
        <v>38</v>
      </c>
      <c r="Q4" s="10" t="s">
        <v>39</v>
      </c>
      <c r="R4" s="2" t="s">
        <v>30</v>
      </c>
      <c r="S4" s="2">
        <v>3</v>
      </c>
      <c r="T4" s="2" t="s">
        <v>31</v>
      </c>
      <c r="U4" s="3">
        <v>45254</v>
      </c>
    </row>
    <row r="5" spans="1:21" ht="90" x14ac:dyDescent="0.25">
      <c r="A5" s="5">
        <v>1326</v>
      </c>
      <c r="B5" s="5"/>
      <c r="C5" s="6" t="s">
        <v>21</v>
      </c>
      <c r="D5" s="5" t="s">
        <v>22</v>
      </c>
      <c r="E5" s="5" t="s">
        <v>23</v>
      </c>
      <c r="F5" s="5" t="s">
        <v>22</v>
      </c>
      <c r="G5" s="5"/>
      <c r="H5" s="7">
        <v>42947</v>
      </c>
      <c r="I5" s="5" t="s">
        <v>24</v>
      </c>
      <c r="J5" s="5">
        <v>9</v>
      </c>
      <c r="K5" s="5">
        <v>3</v>
      </c>
      <c r="L5" s="5" t="s">
        <v>25</v>
      </c>
      <c r="M5" s="5"/>
      <c r="N5" s="13" t="s">
        <v>91</v>
      </c>
      <c r="O5" s="10" t="s">
        <v>40</v>
      </c>
      <c r="P5" s="10" t="s">
        <v>41</v>
      </c>
      <c r="Q5" s="10" t="s">
        <v>42</v>
      </c>
      <c r="R5" s="2" t="s">
        <v>43</v>
      </c>
      <c r="S5" s="2">
        <v>3</v>
      </c>
      <c r="T5" s="2" t="s">
        <v>31</v>
      </c>
      <c r="U5" s="3">
        <v>45254</v>
      </c>
    </row>
    <row r="6" spans="1:21" ht="90" x14ac:dyDescent="0.25">
      <c r="A6" s="5">
        <v>1402</v>
      </c>
      <c r="B6" s="5"/>
      <c r="C6" s="6" t="s">
        <v>21</v>
      </c>
      <c r="D6" s="5" t="s">
        <v>22</v>
      </c>
      <c r="E6" s="5" t="s">
        <v>23</v>
      </c>
      <c r="F6" s="5" t="s">
        <v>22</v>
      </c>
      <c r="G6" s="5"/>
      <c r="H6" s="7">
        <v>43045</v>
      </c>
      <c r="I6" s="5" t="s">
        <v>24</v>
      </c>
      <c r="J6" s="5">
        <v>12</v>
      </c>
      <c r="K6" s="5">
        <v>2</v>
      </c>
      <c r="L6" s="5" t="s">
        <v>25</v>
      </c>
      <c r="M6" s="5"/>
      <c r="N6" s="5" t="s">
        <v>32</v>
      </c>
      <c r="O6" s="10" t="s">
        <v>44</v>
      </c>
      <c r="P6" s="10" t="s">
        <v>45</v>
      </c>
      <c r="Q6" s="10" t="s">
        <v>93</v>
      </c>
      <c r="R6" s="2" t="s">
        <v>46</v>
      </c>
      <c r="S6" s="2">
        <v>4</v>
      </c>
      <c r="T6" s="2" t="s">
        <v>35</v>
      </c>
      <c r="U6" s="3">
        <v>45254</v>
      </c>
    </row>
    <row r="7" spans="1:21" ht="75" x14ac:dyDescent="0.25">
      <c r="A7" s="5">
        <v>1804</v>
      </c>
      <c r="B7" s="5"/>
      <c r="C7" s="6" t="s">
        <v>21</v>
      </c>
      <c r="D7" s="5" t="s">
        <v>22</v>
      </c>
      <c r="E7" s="5" t="s">
        <v>23</v>
      </c>
      <c r="F7" s="5" t="s">
        <v>22</v>
      </c>
      <c r="G7" s="5"/>
      <c r="H7" s="7">
        <v>43486</v>
      </c>
      <c r="I7" s="5" t="s">
        <v>24</v>
      </c>
      <c r="J7" s="5">
        <v>8</v>
      </c>
      <c r="K7" s="5">
        <v>4</v>
      </c>
      <c r="L7" s="5" t="s">
        <v>25</v>
      </c>
      <c r="M7" s="5"/>
      <c r="N7" s="5" t="s">
        <v>47</v>
      </c>
      <c r="O7" s="10" t="s">
        <v>48</v>
      </c>
      <c r="P7" s="10" t="s">
        <v>49</v>
      </c>
      <c r="Q7" s="10" t="s">
        <v>50</v>
      </c>
      <c r="R7" s="2" t="s">
        <v>30</v>
      </c>
      <c r="S7" s="2">
        <v>4</v>
      </c>
      <c r="T7" s="2" t="s">
        <v>35</v>
      </c>
      <c r="U7" s="3">
        <v>45254</v>
      </c>
    </row>
    <row r="8" spans="1:21" ht="90" x14ac:dyDescent="0.25">
      <c r="A8" s="5">
        <v>2340</v>
      </c>
      <c r="B8" s="5"/>
      <c r="C8" s="6" t="s">
        <v>21</v>
      </c>
      <c r="D8" s="5" t="s">
        <v>22</v>
      </c>
      <c r="E8" s="5" t="s">
        <v>23</v>
      </c>
      <c r="F8" s="5" t="s">
        <v>22</v>
      </c>
      <c r="G8" s="5"/>
      <c r="H8" s="7">
        <v>43915</v>
      </c>
      <c r="I8" s="5" t="s">
        <v>24</v>
      </c>
      <c r="J8" s="5">
        <v>4</v>
      </c>
      <c r="K8" s="5">
        <v>4</v>
      </c>
      <c r="L8" s="5" t="s">
        <v>25</v>
      </c>
      <c r="M8" s="5"/>
      <c r="N8" s="5" t="s">
        <v>47</v>
      </c>
      <c r="O8" s="10" t="s">
        <v>51</v>
      </c>
      <c r="P8" s="10" t="s">
        <v>52</v>
      </c>
      <c r="Q8" s="10" t="s">
        <v>53</v>
      </c>
      <c r="R8" s="2" t="s">
        <v>54</v>
      </c>
      <c r="S8" s="2">
        <v>5</v>
      </c>
      <c r="T8" s="2" t="s">
        <v>55</v>
      </c>
      <c r="U8" s="3">
        <v>45254</v>
      </c>
    </row>
    <row r="9" spans="1:21" ht="105" x14ac:dyDescent="0.25">
      <c r="A9" s="5">
        <v>2821</v>
      </c>
      <c r="B9" s="5"/>
      <c r="C9" s="6" t="s">
        <v>21</v>
      </c>
      <c r="D9" s="5" t="s">
        <v>22</v>
      </c>
      <c r="E9" s="5" t="s">
        <v>23</v>
      </c>
      <c r="F9" s="5" t="s">
        <v>22</v>
      </c>
      <c r="G9" s="5"/>
      <c r="H9" s="7">
        <v>44460</v>
      </c>
      <c r="I9" s="5" t="s">
        <v>24</v>
      </c>
      <c r="J9" s="5">
        <v>15</v>
      </c>
      <c r="K9" s="5">
        <v>5</v>
      </c>
      <c r="L9" s="5" t="s">
        <v>56</v>
      </c>
      <c r="M9" s="5"/>
      <c r="N9" s="5" t="s">
        <v>47</v>
      </c>
      <c r="O9" s="10" t="s">
        <v>57</v>
      </c>
      <c r="P9" s="10" t="s">
        <v>58</v>
      </c>
      <c r="Q9" s="10" t="s">
        <v>59</v>
      </c>
      <c r="R9" s="2" t="s">
        <v>43</v>
      </c>
      <c r="S9" s="2">
        <v>1</v>
      </c>
      <c r="T9" s="2" t="s">
        <v>90</v>
      </c>
      <c r="U9" s="3">
        <v>45254</v>
      </c>
    </row>
    <row r="10" spans="1:21" ht="105" x14ac:dyDescent="0.25">
      <c r="A10" s="5">
        <v>2824</v>
      </c>
      <c r="B10" s="5"/>
      <c r="C10" s="6" t="s">
        <v>21</v>
      </c>
      <c r="D10" s="5" t="s">
        <v>22</v>
      </c>
      <c r="E10" s="5" t="s">
        <v>23</v>
      </c>
      <c r="F10" s="5" t="s">
        <v>22</v>
      </c>
      <c r="G10" s="5"/>
      <c r="H10" s="7">
        <v>44460</v>
      </c>
      <c r="I10" s="5" t="s">
        <v>24</v>
      </c>
      <c r="J10" s="5">
        <v>6</v>
      </c>
      <c r="K10" s="5">
        <v>4</v>
      </c>
      <c r="L10" s="5" t="s">
        <v>56</v>
      </c>
      <c r="M10" s="5"/>
      <c r="N10" s="5" t="s">
        <v>26</v>
      </c>
      <c r="O10" s="10" t="s">
        <v>60</v>
      </c>
      <c r="P10" s="10" t="s">
        <v>61</v>
      </c>
      <c r="Q10" s="10" t="s">
        <v>94</v>
      </c>
      <c r="R10" s="2" t="s">
        <v>46</v>
      </c>
      <c r="S10" s="2">
        <v>1</v>
      </c>
      <c r="T10" s="2" t="s">
        <v>90</v>
      </c>
      <c r="U10" s="3">
        <v>45254</v>
      </c>
    </row>
    <row r="11" spans="1:21" ht="105" x14ac:dyDescent="0.25">
      <c r="A11" s="5">
        <v>2890</v>
      </c>
      <c r="B11" s="5"/>
      <c r="C11" s="6" t="s">
        <v>21</v>
      </c>
      <c r="D11" s="5" t="s">
        <v>22</v>
      </c>
      <c r="E11" s="5" t="s">
        <v>23</v>
      </c>
      <c r="F11" s="5" t="s">
        <v>22</v>
      </c>
      <c r="G11" s="5"/>
      <c r="H11" s="7">
        <v>44524</v>
      </c>
      <c r="I11" s="5" t="s">
        <v>24</v>
      </c>
      <c r="J11" s="5">
        <v>3</v>
      </c>
      <c r="K11" s="5">
        <v>3</v>
      </c>
      <c r="L11" s="5" t="s">
        <v>56</v>
      </c>
      <c r="M11" s="5"/>
      <c r="N11" s="5" t="s">
        <v>47</v>
      </c>
      <c r="O11" s="10" t="s">
        <v>62</v>
      </c>
      <c r="P11" s="10" t="s">
        <v>63</v>
      </c>
      <c r="Q11" s="10" t="s">
        <v>64</v>
      </c>
      <c r="R11" s="2" t="s">
        <v>43</v>
      </c>
      <c r="S11" s="2">
        <v>1</v>
      </c>
      <c r="T11" s="2" t="s">
        <v>90</v>
      </c>
      <c r="U11" s="3">
        <v>45254</v>
      </c>
    </row>
    <row r="12" spans="1:21" ht="60" x14ac:dyDescent="0.25">
      <c r="A12" s="5">
        <v>2981</v>
      </c>
      <c r="B12" s="5"/>
      <c r="C12" s="6" t="s">
        <v>21</v>
      </c>
      <c r="D12" s="5" t="s">
        <v>22</v>
      </c>
      <c r="E12" s="5" t="s">
        <v>23</v>
      </c>
      <c r="F12" s="5" t="s">
        <v>22</v>
      </c>
      <c r="G12" s="5"/>
      <c r="H12" s="7">
        <v>44623</v>
      </c>
      <c r="I12" s="5" t="s">
        <v>24</v>
      </c>
      <c r="J12" s="5">
        <v>4</v>
      </c>
      <c r="K12" s="5">
        <v>4</v>
      </c>
      <c r="L12" s="5" t="s">
        <v>25</v>
      </c>
      <c r="M12" s="5"/>
      <c r="N12" s="5" t="s">
        <v>26</v>
      </c>
      <c r="O12" s="10" t="s">
        <v>65</v>
      </c>
      <c r="P12" s="10" t="s">
        <v>66</v>
      </c>
      <c r="Q12" s="10" t="s">
        <v>67</v>
      </c>
      <c r="R12" s="2" t="s">
        <v>46</v>
      </c>
      <c r="S12" s="2">
        <v>1</v>
      </c>
      <c r="T12" s="2" t="s">
        <v>90</v>
      </c>
      <c r="U12" s="3">
        <v>45254</v>
      </c>
    </row>
    <row r="13" spans="1:21" ht="60" x14ac:dyDescent="0.25">
      <c r="A13" s="5">
        <v>3064</v>
      </c>
      <c r="B13" s="5"/>
      <c r="C13" s="6" t="s">
        <v>21</v>
      </c>
      <c r="D13" s="5" t="s">
        <v>22</v>
      </c>
      <c r="E13" s="5" t="s">
        <v>23</v>
      </c>
      <c r="F13" s="5" t="s">
        <v>22</v>
      </c>
      <c r="G13" s="5"/>
      <c r="H13" s="7">
        <v>44755</v>
      </c>
      <c r="I13" s="5" t="s">
        <v>24</v>
      </c>
      <c r="J13" s="5">
        <v>4</v>
      </c>
      <c r="K13" s="5">
        <v>4</v>
      </c>
      <c r="L13" s="5" t="s">
        <v>25</v>
      </c>
      <c r="M13" s="5"/>
      <c r="N13" s="5" t="s">
        <v>47</v>
      </c>
      <c r="O13" s="10" t="s">
        <v>68</v>
      </c>
      <c r="P13" s="10" t="s">
        <v>69</v>
      </c>
      <c r="Q13" s="10" t="s">
        <v>95</v>
      </c>
      <c r="R13" s="2" t="s">
        <v>30</v>
      </c>
      <c r="S13" s="2">
        <v>1</v>
      </c>
      <c r="T13" s="2" t="s">
        <v>90</v>
      </c>
      <c r="U13" s="3">
        <v>45254</v>
      </c>
    </row>
    <row r="14" spans="1:21" ht="60" x14ac:dyDescent="0.25">
      <c r="A14" s="5">
        <v>3065</v>
      </c>
      <c r="B14" s="5"/>
      <c r="C14" s="6" t="s">
        <v>21</v>
      </c>
      <c r="D14" s="5" t="s">
        <v>22</v>
      </c>
      <c r="E14" s="5" t="s">
        <v>23</v>
      </c>
      <c r="F14" s="5" t="s">
        <v>22</v>
      </c>
      <c r="G14" s="5"/>
      <c r="H14" s="7">
        <v>44755</v>
      </c>
      <c r="I14" s="5" t="s">
        <v>24</v>
      </c>
      <c r="J14" s="5">
        <v>6</v>
      </c>
      <c r="K14" s="5">
        <v>2</v>
      </c>
      <c r="L14" s="5" t="s">
        <v>25</v>
      </c>
      <c r="M14" s="5"/>
      <c r="N14" s="5" t="s">
        <v>47</v>
      </c>
      <c r="O14" s="10" t="s">
        <v>70</v>
      </c>
      <c r="P14" s="10" t="s">
        <v>71</v>
      </c>
      <c r="Q14" s="10" t="s">
        <v>96</v>
      </c>
      <c r="R14" s="2" t="s">
        <v>43</v>
      </c>
      <c r="S14" s="2">
        <v>1</v>
      </c>
      <c r="T14" s="2" t="s">
        <v>90</v>
      </c>
      <c r="U14" s="3">
        <v>45254</v>
      </c>
    </row>
    <row r="15" spans="1:21" ht="105" x14ac:dyDescent="0.25">
      <c r="A15" s="5">
        <v>3249</v>
      </c>
      <c r="B15" s="5"/>
      <c r="C15" s="6" t="s">
        <v>21</v>
      </c>
      <c r="D15" s="5" t="s">
        <v>22</v>
      </c>
      <c r="E15" s="5" t="s">
        <v>23</v>
      </c>
      <c r="F15" s="5" t="s">
        <v>22</v>
      </c>
      <c r="G15" s="5"/>
      <c r="H15" s="7">
        <v>44949</v>
      </c>
      <c r="I15" s="5" t="s">
        <v>24</v>
      </c>
      <c r="J15" s="5">
        <v>6</v>
      </c>
      <c r="K15" s="5">
        <v>3</v>
      </c>
      <c r="L15" s="5" t="s">
        <v>56</v>
      </c>
      <c r="M15" s="5"/>
      <c r="N15" s="5" t="s">
        <v>72</v>
      </c>
      <c r="O15" s="10" t="s">
        <v>73</v>
      </c>
      <c r="P15" s="10" t="s">
        <v>74</v>
      </c>
      <c r="Q15" s="10" t="s">
        <v>75</v>
      </c>
      <c r="R15" s="2" t="s">
        <v>43</v>
      </c>
      <c r="S15" s="2">
        <v>1</v>
      </c>
      <c r="T15" s="2" t="s">
        <v>90</v>
      </c>
      <c r="U15" s="3">
        <v>45254</v>
      </c>
    </row>
    <row r="16" spans="1:21" ht="90" x14ac:dyDescent="0.25">
      <c r="A16" s="5">
        <v>3288</v>
      </c>
      <c r="B16" s="5"/>
      <c r="C16" s="6" t="s">
        <v>21</v>
      </c>
      <c r="D16" s="5" t="s">
        <v>22</v>
      </c>
      <c r="E16" s="5" t="s">
        <v>23</v>
      </c>
      <c r="F16" s="5" t="s">
        <v>22</v>
      </c>
      <c r="G16" s="5"/>
      <c r="H16" s="7">
        <v>44991</v>
      </c>
      <c r="I16" s="5" t="s">
        <v>24</v>
      </c>
      <c r="J16" s="5">
        <v>6</v>
      </c>
      <c r="K16" s="5">
        <v>4</v>
      </c>
      <c r="L16" s="5" t="s">
        <v>25</v>
      </c>
      <c r="M16" s="5"/>
      <c r="N16" s="5" t="s">
        <v>72</v>
      </c>
      <c r="O16" s="10" t="s">
        <v>76</v>
      </c>
      <c r="P16" s="10" t="s">
        <v>77</v>
      </c>
      <c r="Q16" s="10" t="s">
        <v>78</v>
      </c>
      <c r="R16" s="2" t="s">
        <v>43</v>
      </c>
      <c r="S16" s="2">
        <v>1</v>
      </c>
      <c r="T16" s="2" t="s">
        <v>90</v>
      </c>
      <c r="U16" s="3">
        <v>45254</v>
      </c>
    </row>
    <row r="17" spans="1:21" ht="60" x14ac:dyDescent="0.25">
      <c r="A17" s="5">
        <v>3359</v>
      </c>
      <c r="B17" s="5"/>
      <c r="C17" s="6" t="s">
        <v>21</v>
      </c>
      <c r="D17" s="5" t="s">
        <v>22</v>
      </c>
      <c r="E17" s="5" t="s">
        <v>23</v>
      </c>
      <c r="F17" s="5" t="s">
        <v>22</v>
      </c>
      <c r="G17" s="5"/>
      <c r="H17" s="7">
        <v>45057</v>
      </c>
      <c r="I17" s="5" t="s">
        <v>24</v>
      </c>
      <c r="J17" s="5">
        <v>6</v>
      </c>
      <c r="K17" s="5">
        <v>3</v>
      </c>
      <c r="L17" s="5" t="s">
        <v>25</v>
      </c>
      <c r="M17" s="5"/>
      <c r="N17" s="5" t="s">
        <v>26</v>
      </c>
      <c r="O17" s="10" t="s">
        <v>79</v>
      </c>
      <c r="P17" s="10" t="s">
        <v>80</v>
      </c>
      <c r="Q17" s="10" t="s">
        <v>81</v>
      </c>
      <c r="R17" s="2" t="s">
        <v>43</v>
      </c>
      <c r="S17" s="2">
        <v>1</v>
      </c>
      <c r="T17" s="2" t="s">
        <v>90</v>
      </c>
      <c r="U17" s="3">
        <v>45254</v>
      </c>
    </row>
    <row r="18" spans="1:21" ht="60" x14ac:dyDescent="0.25">
      <c r="A18" s="5">
        <v>3382</v>
      </c>
      <c r="B18" s="5"/>
      <c r="C18" s="6" t="s">
        <v>21</v>
      </c>
      <c r="D18" s="5" t="s">
        <v>22</v>
      </c>
      <c r="E18" s="5" t="s">
        <v>23</v>
      </c>
      <c r="F18" s="5" t="s">
        <v>22</v>
      </c>
      <c r="G18" s="5"/>
      <c r="H18" s="7">
        <v>45069</v>
      </c>
      <c r="I18" s="5" t="s">
        <v>24</v>
      </c>
      <c r="J18" s="5">
        <v>12</v>
      </c>
      <c r="K18" s="5">
        <v>4</v>
      </c>
      <c r="L18" s="5" t="s">
        <v>25</v>
      </c>
      <c r="M18" s="5"/>
      <c r="N18" s="5" t="s">
        <v>82</v>
      </c>
      <c r="O18" s="10" t="s">
        <v>83</v>
      </c>
      <c r="P18" s="10" t="s">
        <v>84</v>
      </c>
      <c r="Q18" s="10" t="s">
        <v>85</v>
      </c>
      <c r="R18" s="2" t="s">
        <v>30</v>
      </c>
      <c r="S18" s="2">
        <v>1</v>
      </c>
      <c r="T18" s="2" t="s">
        <v>90</v>
      </c>
      <c r="U18" s="3">
        <v>45254</v>
      </c>
    </row>
    <row r="19" spans="1:21" ht="105" x14ac:dyDescent="0.25">
      <c r="A19" s="5">
        <v>3529</v>
      </c>
      <c r="B19" s="5"/>
      <c r="C19" s="6" t="s">
        <v>21</v>
      </c>
      <c r="D19" s="5" t="s">
        <v>22</v>
      </c>
      <c r="E19" s="5" t="s">
        <v>23</v>
      </c>
      <c r="F19" s="5" t="s">
        <v>22</v>
      </c>
      <c r="G19" s="5"/>
      <c r="H19" s="7">
        <v>45177</v>
      </c>
      <c r="I19" s="5" t="s">
        <v>24</v>
      </c>
      <c r="J19" s="5">
        <v>6</v>
      </c>
      <c r="K19" s="5">
        <v>6</v>
      </c>
      <c r="L19" s="5" t="s">
        <v>56</v>
      </c>
      <c r="M19" s="5"/>
      <c r="N19" s="5" t="s">
        <v>86</v>
      </c>
      <c r="O19" s="10" t="s">
        <v>87</v>
      </c>
      <c r="P19" s="10" t="s">
        <v>88</v>
      </c>
      <c r="Q19" s="10" t="s">
        <v>89</v>
      </c>
      <c r="R19" s="2" t="s">
        <v>43</v>
      </c>
      <c r="S19" s="2">
        <v>0</v>
      </c>
      <c r="T19" s="2"/>
      <c r="U19" s="3">
        <v>45254</v>
      </c>
    </row>
  </sheetData>
  <sheetProtection formatCells="0" formatColumns="0" formatRows="0" insertColumns="0" insertRows="0" insertHyperlinks="0" deleteColumns="0" deleteRows="0" sort="0" autoFilter="0" pivotTables="0"/>
  <autoFilter ref="A1:Q1">
    <sortState ref="A2:Q19">
      <sortCondition ref="A1"/>
    </sortState>
  </autoFilter>
  <conditionalFormatting sqref="J1:J1048576">
    <cfRule type="cellIs" dxfId="2" priority="1" operator="between">
      <formula>9</formula>
      <formula>15</formula>
    </cfRule>
    <cfRule type="cellIs" dxfId="1" priority="2" operator="between">
      <formula>5</formula>
      <formula>8</formula>
    </cfRule>
    <cfRule type="cellIs" dxfId="0" priority="3" operator="between">
      <formula>1</formula>
      <formula>4</formula>
    </cfRule>
  </conditionalFormatting>
  <pageMargins left="0.7" right="0.7" top="0.75" bottom="0.75" header="0.3" footer="0.3"/>
  <pageSetup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Datix listing report</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Georgia Pennells (SBU - Corporate Governance )</cp:lastModifiedBy>
  <dcterms:created xsi:type="dcterms:W3CDTF">2023-10-24T09:01:26Z</dcterms:created>
  <dcterms:modified xsi:type="dcterms:W3CDTF">2023-11-02T09:36:15Z</dcterms:modified>
  <cp:category/>
</cp:coreProperties>
</file>