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3" i="7" l="1"/>
  <c r="N52" i="7"/>
  <c r="G48" i="7"/>
  <c r="F48" i="7"/>
  <c r="E48" i="7"/>
  <c r="D48" i="7"/>
  <c r="C48" i="7"/>
  <c r="G39" i="7"/>
  <c r="F39" i="7"/>
  <c r="E39" i="7"/>
  <c r="D39" i="7"/>
  <c r="C39" i="7"/>
  <c r="C27" i="7"/>
</calcChain>
</file>

<file path=xl/comments1.xml><?xml version="1.0" encoding="utf-8"?>
<comments xmlns="http://schemas.openxmlformats.org/spreadsheetml/2006/main">
  <authors>
    <author>Mary Moss (Swansea Bay UHB - Information)</author>
  </authors>
  <commentList>
    <comment ref="C40" authorId="0" shapeId="0">
      <text>
        <r>
          <rPr>
            <b/>
            <sz val="9"/>
            <color indexed="81"/>
            <rFont val="Tahoma"/>
            <family val="2"/>
          </rPr>
          <t>Referrals accepted onCTP report for Adult andOPMH, plus CRHT</t>
        </r>
      </text>
    </comment>
    <comment ref="F42" authorId="0" shapeId="0">
      <text>
        <r>
          <rPr>
            <b/>
            <sz val="9"/>
            <color indexed="81"/>
            <rFont val="Tahoma"/>
            <family val="2"/>
          </rPr>
          <t>This includes CwmTaf and C&amp;V.  Caseload reported April to June included only SBU</t>
        </r>
      </text>
    </comment>
  </commentList>
</comments>
</file>

<file path=xl/sharedStrings.xml><?xml version="1.0" encoding="utf-8"?>
<sst xmlns="http://schemas.openxmlformats.org/spreadsheetml/2006/main" count="122" uniqueCount="106">
  <si>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</si>
  <si>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</si>
  <si>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</si>
  <si>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</si>
  <si>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</si>
  <si>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</si>
  <si>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</si>
  <si>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</si>
  <si>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</si>
  <si>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</si>
  <si>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</si>
  <si>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</si>
  <si>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</si>
  <si>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</si>
  <si>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</si>
  <si>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</si>
  <si>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</si>
  <si>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</si>
  <si>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</si>
  <si>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</si>
  <si>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</si>
  <si>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</si>
  <si>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</si>
  <si>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</si>
  <si>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</si>
  <si>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</si>
  <si>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</si>
  <si>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</si>
  <si>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</si>
  <si>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</si>
  <si>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</si>
  <si>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</si>
  <si>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</si>
  <si>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</si>
  <si>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</si>
  <si>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</si>
  <si>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</si>
  <si>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</si>
  <si>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</si>
  <si>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</si>
  <si>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</si>
  <si>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</si>
  <si>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</si>
  <si>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</si>
  <si>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</si>
  <si>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</si>
  <si>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</si>
  <si>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</si>
  <si>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</si>
  <si>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</si>
  <si>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</si>
  <si>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</si>
  <si>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</si>
  <si>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</si>
  <si>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</si>
  <si>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</si>
  <si>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</si>
  <si>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</si>
  <si>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</si>
  <si>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</si>
  <si>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</si>
  <si>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</si>
  <si>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</si>
  <si>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</si>
  <si>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</si>
  <si>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</si>
  <si>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</si>
  <si>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</si>
  <si>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</si>
  <si>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</si>
  <si>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</si>
  <si>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</si>
  <si>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</si>
  <si>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</si>
  <si>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</si>
  <si>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</si>
  <si>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</si>
  <si>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</si>
  <si>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</si>
  <si>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</si>
  <si>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</si>
  <si>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</si>
  <si>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</si>
  <si>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</si>
  <si>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</si>
  <si>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</si>
  <si>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</si>
  <si>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</si>
  <si>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</si>
  <si>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</si>
  <si>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</si>
  <si>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</si>
  <si>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</si>
  <si>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</si>
  <si>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</si>
  <si>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</si>
  <si>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</si>
  <si>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</si>
  <si>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</si>
  <si>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</si>
  <si>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</si>
  <si>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</si>
  <si>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</si>
  <si>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</si>
  <si>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Nov-2020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</si>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</sst>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8"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b/>
      <sz val="9"/>
      <color indexed="81"/>
      <name val="Tahoma"/>
      <family val="2"/>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left" vertical="center"/>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N56" sqref="N56:N58"/>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97" t="s">
        <v>104</v>
      </c>
      <c r="D6" s="98"/>
      <c r="E6" s="98"/>
      <c r="F6" s="99"/>
    </row>
    <row r="7" spans="2:11" ht="21" customHeight="1" x14ac:dyDescent="0.25">
      <c r="B7" s="73"/>
      <c r="C7" s="73"/>
      <c r="D7" s="6"/>
      <c r="E7" s="6"/>
    </row>
    <row r="8" spans="2:11" ht="27" customHeight="1" x14ac:dyDescent="0.25">
      <c r="B8" s="101" t="s">
        <v>49</v>
      </c>
      <c r="C8" s="101"/>
      <c r="D8" s="101"/>
      <c r="E8" s="101"/>
      <c r="F8" s="101"/>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01" t="s">
        <v>96</v>
      </c>
      <c r="C14" s="101"/>
      <c r="D14" s="101"/>
      <c r="E14" s="101"/>
      <c r="F14" s="101"/>
    </row>
    <row r="15" spans="2:11" ht="27.75" customHeight="1" x14ac:dyDescent="0.25">
      <c r="B15" s="93" t="s">
        <v>99</v>
      </c>
      <c r="C15" s="115"/>
      <c r="D15" s="115"/>
      <c r="E15" s="115"/>
      <c r="F15" s="115"/>
      <c r="G15" s="122" t="s">
        <v>100</v>
      </c>
      <c r="H15" s="122"/>
      <c r="I15" s="122"/>
      <c r="J15" s="94"/>
      <c r="K15" s="94"/>
    </row>
    <row r="16" spans="2:11" ht="27.75" customHeight="1" x14ac:dyDescent="0.25">
      <c r="B16" s="93" t="s">
        <v>97</v>
      </c>
      <c r="C16" s="115">
        <v>244683</v>
      </c>
      <c r="D16" s="115"/>
      <c r="E16" s="115"/>
      <c r="F16" s="115"/>
      <c r="G16" s="123" t="s">
        <v>101</v>
      </c>
      <c r="H16" s="124"/>
      <c r="I16" s="125"/>
      <c r="J16" s="94"/>
      <c r="K16" s="94"/>
    </row>
    <row r="17" spans="1:13" ht="27.75" customHeight="1" x14ac:dyDescent="0.25">
      <c r="B17" s="93" t="s">
        <v>98</v>
      </c>
      <c r="C17" s="116">
        <v>78701</v>
      </c>
      <c r="D17" s="117"/>
      <c r="E17" s="117"/>
      <c r="F17" s="118"/>
      <c r="G17" s="123" t="s">
        <v>102</v>
      </c>
      <c r="H17" s="124"/>
      <c r="I17" s="125"/>
      <c r="J17" s="94"/>
      <c r="K17" s="94"/>
    </row>
    <row r="18" spans="1:13" s="5" customFormat="1" ht="15.6" customHeight="1" x14ac:dyDescent="0.25">
      <c r="B18" s="91"/>
      <c r="C18" s="92"/>
      <c r="D18" s="92"/>
      <c r="E18" s="92"/>
      <c r="F18" s="92"/>
    </row>
    <row r="19" spans="1:13" ht="27" customHeight="1" x14ac:dyDescent="0.25">
      <c r="B19" s="112" t="s">
        <v>8</v>
      </c>
      <c r="C19" s="114"/>
      <c r="D19" s="24"/>
      <c r="E19" s="24"/>
      <c r="F19" s="24"/>
      <c r="G19" s="33"/>
    </row>
    <row r="20" spans="1:13" ht="17.45" customHeight="1" x14ac:dyDescent="0.25">
      <c r="B20" s="106" t="s">
        <v>7</v>
      </c>
      <c r="C20" s="108"/>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06" t="s">
        <v>32</v>
      </c>
      <c r="C23" s="108"/>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02" t="s">
        <v>33</v>
      </c>
      <c r="C28" s="102"/>
      <c r="D28" s="102"/>
      <c r="E28" s="102"/>
      <c r="F28" s="102"/>
      <c r="G28" s="33"/>
    </row>
    <row r="29" spans="1:13" ht="60" customHeight="1" x14ac:dyDescent="0.25">
      <c r="B29" s="34" t="s">
        <v>34</v>
      </c>
      <c r="C29" s="100"/>
      <c r="D29" s="100"/>
      <c r="E29" s="100"/>
      <c r="F29" s="100"/>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12" t="s">
        <v>35</v>
      </c>
      <c r="I31" s="113"/>
      <c r="J31" s="113"/>
      <c r="K31" s="113"/>
      <c r="L31" s="114"/>
      <c r="M31" s="83"/>
    </row>
    <row r="32" spans="1:13" ht="17.25" customHeight="1" x14ac:dyDescent="0.25">
      <c r="A32" s="5"/>
      <c r="B32" s="106" t="s">
        <v>7</v>
      </c>
      <c r="C32" s="107"/>
      <c r="D32" s="107"/>
      <c r="E32" s="107"/>
      <c r="F32" s="107"/>
      <c r="G32" s="108"/>
      <c r="H32" s="109" t="s">
        <v>30</v>
      </c>
      <c r="I32" s="110"/>
      <c r="J32" s="110"/>
      <c r="K32" s="110"/>
      <c r="L32" s="111"/>
      <c r="M32" s="84"/>
    </row>
    <row r="33" spans="1:13" ht="17.45" customHeight="1" x14ac:dyDescent="0.25">
      <c r="A33" s="5"/>
      <c r="B33" s="41" t="s">
        <v>14</v>
      </c>
      <c r="C33" s="25">
        <v>388</v>
      </c>
      <c r="D33" s="26">
        <v>110</v>
      </c>
      <c r="E33" s="26"/>
      <c r="F33" s="26">
        <v>210</v>
      </c>
      <c r="G33" s="26"/>
      <c r="H33" s="119" t="s">
        <v>17</v>
      </c>
      <c r="I33" s="120"/>
      <c r="J33" s="120"/>
      <c r="K33" s="120"/>
      <c r="L33" s="121"/>
      <c r="M33" s="85"/>
    </row>
    <row r="34" spans="1:13" ht="17.45" customHeight="1" x14ac:dyDescent="0.25">
      <c r="A34" s="5"/>
      <c r="B34" s="41" t="s">
        <v>18</v>
      </c>
      <c r="C34" s="63">
        <v>25</v>
      </c>
      <c r="D34" s="26"/>
      <c r="E34" s="26"/>
      <c r="F34" s="26"/>
      <c r="G34" s="26"/>
      <c r="H34" s="119" t="s">
        <v>19</v>
      </c>
      <c r="I34" s="120"/>
      <c r="J34" s="120"/>
      <c r="K34" s="120"/>
      <c r="L34" s="121"/>
      <c r="M34" s="85"/>
    </row>
    <row r="35" spans="1:13" ht="17.45" customHeight="1" x14ac:dyDescent="0.25">
      <c r="A35" s="5"/>
      <c r="B35" s="41" t="s">
        <v>15</v>
      </c>
      <c r="C35" s="63">
        <v>30</v>
      </c>
      <c r="D35" s="26"/>
      <c r="E35" s="26"/>
      <c r="F35" s="26"/>
      <c r="G35" s="26"/>
      <c r="H35" s="119" t="s">
        <v>20</v>
      </c>
      <c r="I35" s="120"/>
      <c r="J35" s="120"/>
      <c r="K35" s="120"/>
      <c r="L35" s="121"/>
      <c r="M35" s="85"/>
    </row>
    <row r="36" spans="1:13" ht="17.45" customHeight="1" x14ac:dyDescent="0.25">
      <c r="A36" s="5"/>
      <c r="B36" s="41" t="s">
        <v>22</v>
      </c>
      <c r="C36" s="63">
        <v>44</v>
      </c>
      <c r="D36" s="26"/>
      <c r="E36" s="26"/>
      <c r="F36" s="26"/>
      <c r="G36" s="26"/>
      <c r="H36" s="119" t="s">
        <v>21</v>
      </c>
      <c r="I36" s="120"/>
      <c r="J36" s="120"/>
      <c r="K36" s="120"/>
      <c r="L36" s="121"/>
      <c r="M36" s="85"/>
    </row>
    <row r="37" spans="1:13" ht="17.45" customHeight="1" x14ac:dyDescent="0.25">
      <c r="A37" s="5"/>
      <c r="B37" s="41" t="s">
        <v>54</v>
      </c>
      <c r="C37" s="63">
        <v>0</v>
      </c>
      <c r="D37" s="26"/>
      <c r="E37" s="26"/>
      <c r="F37" s="26"/>
      <c r="G37" s="26"/>
      <c r="H37" s="119" t="s">
        <v>23</v>
      </c>
      <c r="I37" s="120"/>
      <c r="J37" s="120"/>
      <c r="K37" s="120"/>
      <c r="L37" s="121"/>
      <c r="M37" s="85"/>
    </row>
    <row r="38" spans="1:13" ht="17.45" customHeight="1" x14ac:dyDescent="0.25">
      <c r="A38" s="5"/>
      <c r="B38" s="41" t="s">
        <v>16</v>
      </c>
      <c r="C38" s="63">
        <v>29</v>
      </c>
      <c r="D38" s="26"/>
      <c r="E38" s="26"/>
      <c r="F38" s="26"/>
      <c r="G38" s="26"/>
      <c r="H38" s="119" t="s">
        <v>24</v>
      </c>
      <c r="I38" s="120"/>
      <c r="J38" s="120"/>
      <c r="K38" s="120"/>
      <c r="L38" s="121"/>
      <c r="M38" s="85"/>
    </row>
    <row r="39" spans="1:13" ht="30.75" customHeight="1" x14ac:dyDescent="0.25">
      <c r="A39" s="5"/>
      <c r="B39" s="41" t="s">
        <v>67</v>
      </c>
      <c r="C39" s="79">
        <f>SUM(C33:C38)</f>
        <v>516</v>
      </c>
      <c r="D39" s="79">
        <f>SUM(D33:D38)</f>
        <v>110</v>
      </c>
      <c r="E39" s="79">
        <f>SUM(E33:E38)</f>
        <v>0</v>
      </c>
      <c r="F39" s="79">
        <f>SUM(F33:F38)</f>
        <v>210</v>
      </c>
      <c r="G39" s="79">
        <f>SUM(G33:G38)</f>
        <v>0</v>
      </c>
      <c r="H39" s="130" t="s">
        <v>26</v>
      </c>
      <c r="I39" s="131"/>
      <c r="J39" s="131"/>
      <c r="K39" s="131"/>
      <c r="L39" s="132"/>
      <c r="M39" s="82"/>
    </row>
    <row r="40" spans="1:13" ht="30.75" customHeight="1" x14ac:dyDescent="0.25">
      <c r="A40" s="5"/>
      <c r="B40" s="41" t="s">
        <v>66</v>
      </c>
      <c r="C40" s="25">
        <v>194</v>
      </c>
      <c r="D40" s="26">
        <v>110</v>
      </c>
      <c r="E40" s="26"/>
      <c r="F40" s="26">
        <v>165</v>
      </c>
      <c r="G40" s="26"/>
      <c r="H40" s="130" t="s">
        <v>25</v>
      </c>
      <c r="I40" s="131"/>
      <c r="J40" s="131"/>
      <c r="K40" s="131"/>
      <c r="L40" s="132"/>
      <c r="M40" s="82"/>
    </row>
    <row r="41" spans="1:13" ht="17.25" customHeight="1" x14ac:dyDescent="0.25">
      <c r="A41" s="5"/>
      <c r="B41" s="102" t="s">
        <v>9</v>
      </c>
      <c r="C41" s="102"/>
      <c r="D41" s="102"/>
      <c r="E41" s="102"/>
      <c r="F41" s="102"/>
      <c r="G41" s="102"/>
      <c r="H41" s="102"/>
      <c r="I41" s="102"/>
      <c r="J41" s="102"/>
      <c r="K41" s="102"/>
      <c r="L41" s="102"/>
      <c r="M41" s="83"/>
    </row>
    <row r="42" spans="1:13" ht="30.75" customHeight="1" x14ac:dyDescent="0.25">
      <c r="B42" s="42" t="s">
        <v>55</v>
      </c>
      <c r="C42" s="30">
        <v>1911</v>
      </c>
      <c r="D42" s="29">
        <v>26</v>
      </c>
      <c r="E42" s="29"/>
      <c r="F42" s="29">
        <v>213</v>
      </c>
      <c r="G42" s="26"/>
      <c r="H42" s="123" t="s">
        <v>56</v>
      </c>
      <c r="I42" s="124"/>
      <c r="J42" s="124"/>
      <c r="K42" s="124"/>
      <c r="L42" s="125"/>
      <c r="M42" s="86"/>
    </row>
    <row r="43" spans="1:13" ht="30.75" customHeight="1" x14ac:dyDescent="0.25">
      <c r="B43" s="43" t="s">
        <v>44</v>
      </c>
      <c r="C43" s="25"/>
      <c r="D43" s="26"/>
      <c r="E43" s="26"/>
      <c r="F43" s="26"/>
      <c r="G43" s="26"/>
      <c r="H43" s="123" t="s">
        <v>57</v>
      </c>
      <c r="I43" s="124"/>
      <c r="J43" s="124"/>
      <c r="K43" s="124"/>
      <c r="L43" s="125"/>
      <c r="M43" s="86"/>
    </row>
    <row r="44" spans="1:13" ht="17.25" customHeight="1" x14ac:dyDescent="0.25">
      <c r="B44" s="102" t="s">
        <v>6</v>
      </c>
      <c r="C44" s="102"/>
      <c r="D44" s="102"/>
      <c r="E44" s="102"/>
      <c r="F44" s="102"/>
      <c r="G44" s="102"/>
      <c r="H44" s="102"/>
      <c r="I44" s="102"/>
      <c r="J44" s="102"/>
      <c r="K44" s="102"/>
      <c r="L44" s="102"/>
      <c r="M44" s="83"/>
    </row>
    <row r="45" spans="1:13" ht="39" customHeight="1" x14ac:dyDescent="0.25">
      <c r="B45" s="44" t="s">
        <v>27</v>
      </c>
      <c r="C45" s="30"/>
      <c r="D45" s="29"/>
      <c r="E45" s="29"/>
      <c r="F45" s="26"/>
      <c r="G45" s="26"/>
      <c r="H45" s="133"/>
      <c r="I45" s="134"/>
      <c r="J45" s="134"/>
      <c r="K45" s="134"/>
      <c r="L45" s="134"/>
      <c r="M45" s="81"/>
    </row>
    <row r="46" spans="1:13" ht="30.75" customHeight="1" x14ac:dyDescent="0.25">
      <c r="B46" s="60" t="s">
        <v>29</v>
      </c>
      <c r="C46" s="25"/>
      <c r="D46" s="26"/>
      <c r="E46" s="26"/>
      <c r="F46" s="26"/>
      <c r="G46" s="26"/>
      <c r="H46" s="126"/>
      <c r="I46" s="127"/>
      <c r="J46" s="127"/>
      <c r="K46" s="127"/>
      <c r="L46" s="127"/>
      <c r="M46" s="81"/>
    </row>
    <row r="47" spans="1:13" ht="17.25" customHeight="1" x14ac:dyDescent="0.25">
      <c r="B47" s="43" t="s">
        <v>28</v>
      </c>
      <c r="C47" s="25"/>
      <c r="D47" s="26"/>
      <c r="E47" s="26"/>
      <c r="F47" s="26"/>
      <c r="G47" s="26"/>
      <c r="H47" s="126"/>
      <c r="I47" s="127"/>
      <c r="J47" s="127"/>
      <c r="K47" s="127"/>
      <c r="L47" s="127"/>
      <c r="M47" s="81"/>
    </row>
    <row r="48" spans="1:13" ht="17.25" customHeight="1" x14ac:dyDescent="0.25">
      <c r="B48" s="45" t="s">
        <v>36</v>
      </c>
      <c r="C48" s="50">
        <f>SUM(C45,C47)</f>
        <v>0</v>
      </c>
      <c r="D48" s="48">
        <f>SUM(D45,D47)</f>
        <v>0</v>
      </c>
      <c r="E48" s="48">
        <f>SUM(E45,E47)</f>
        <v>0</v>
      </c>
      <c r="F48" s="48">
        <f>SUM(F45,F47)</f>
        <v>0</v>
      </c>
      <c r="G48" s="48">
        <f>SUM(G45,G47)</f>
        <v>0</v>
      </c>
      <c r="H48" s="128"/>
      <c r="I48" s="129"/>
      <c r="J48" s="129"/>
      <c r="K48" s="129"/>
      <c r="L48" s="129"/>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06" t="s">
        <v>10</v>
      </c>
      <c r="C51" s="107"/>
      <c r="D51" s="107"/>
      <c r="E51" s="107"/>
      <c r="F51" s="107"/>
      <c r="G51" s="107"/>
      <c r="H51" s="107"/>
      <c r="I51" s="107"/>
      <c r="J51" s="107"/>
      <c r="K51" s="107"/>
      <c r="L51" s="107"/>
      <c r="M51" s="107"/>
      <c r="N51" s="108"/>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48</v>
      </c>
      <c r="D53" s="26">
        <v>69</v>
      </c>
      <c r="E53" s="26"/>
      <c r="F53" s="26"/>
      <c r="G53" s="26"/>
      <c r="H53" s="26">
        <v>72</v>
      </c>
      <c r="I53" s="26">
        <v>22</v>
      </c>
      <c r="J53" s="26"/>
      <c r="K53" s="26"/>
      <c r="L53" s="26">
        <v>45</v>
      </c>
      <c r="M53" s="26"/>
      <c r="N53" s="50">
        <f>SUM(C53:M53)</f>
        <v>256</v>
      </c>
      <c r="O53" s="51"/>
    </row>
    <row r="54" spans="1:16" ht="25.5" customHeight="1" x14ac:dyDescent="0.25">
      <c r="B54" s="49" t="s">
        <v>68</v>
      </c>
      <c r="C54" s="61">
        <v>0.75</v>
      </c>
      <c r="D54" s="61">
        <v>0.73</v>
      </c>
      <c r="E54" s="61"/>
      <c r="F54" s="61"/>
      <c r="G54" s="61"/>
      <c r="H54" s="61">
        <v>0.81200000000000006</v>
      </c>
      <c r="I54" s="61">
        <v>0.89200000000000002</v>
      </c>
      <c r="J54" s="61"/>
      <c r="K54" s="61"/>
      <c r="L54" s="61">
        <v>0.67800000000000005</v>
      </c>
      <c r="M54" s="61"/>
      <c r="N54" s="52"/>
      <c r="O54" s="53"/>
      <c r="P54" s="31"/>
    </row>
    <row r="55" spans="1:16" ht="17.25" customHeight="1" x14ac:dyDescent="0.25">
      <c r="B55" s="103" t="s">
        <v>6</v>
      </c>
      <c r="C55" s="104"/>
      <c r="D55" s="104"/>
      <c r="E55" s="104"/>
      <c r="F55" s="104"/>
      <c r="G55" s="104"/>
      <c r="H55" s="104"/>
      <c r="I55" s="104"/>
      <c r="J55" s="104"/>
      <c r="K55" s="104"/>
      <c r="L55" s="104"/>
      <c r="M55" s="104"/>
      <c r="N55" s="105"/>
      <c r="O55" s="32"/>
    </row>
    <row r="56" spans="1:16" ht="17.25" customHeight="1" x14ac:dyDescent="0.25">
      <c r="B56" s="54" t="s">
        <v>46</v>
      </c>
      <c r="C56" s="26">
        <v>51</v>
      </c>
      <c r="D56" s="26">
        <v>8</v>
      </c>
      <c r="E56" s="26"/>
      <c r="F56" s="26"/>
      <c r="G56" s="26"/>
      <c r="H56" s="26" t="s">
        <v>105</v>
      </c>
      <c r="I56" s="26" t="s">
        <v>105</v>
      </c>
      <c r="J56" s="26"/>
      <c r="K56" s="26"/>
      <c r="L56" s="26" t="s">
        <v>105</v>
      </c>
      <c r="M56" s="26"/>
      <c r="N56" s="48"/>
      <c r="O56" s="33"/>
    </row>
    <row r="57" spans="1:16" s="6" customFormat="1" ht="25.5" customHeight="1" x14ac:dyDescent="0.25">
      <c r="A57" s="2" t="s">
        <v>105</v>
      </c>
      <c r="B57" s="43" t="s">
        <v>80</v>
      </c>
      <c r="C57" s="26">
        <v>15</v>
      </c>
      <c r="D57" s="26" t="s">
        <v>105</v>
      </c>
      <c r="E57" s="26"/>
      <c r="F57" s="26"/>
      <c r="G57" s="26"/>
      <c r="H57" s="26">
        <v>0</v>
      </c>
      <c r="I57" s="26">
        <v>0</v>
      </c>
      <c r="J57" s="26"/>
      <c r="K57" s="26"/>
      <c r="L57" s="26" t="s">
        <v>105</v>
      </c>
      <c r="M57" s="26"/>
      <c r="N57" s="48"/>
      <c r="O57" s="33"/>
    </row>
    <row r="58" spans="1:16" s="6" customFormat="1" ht="17.25" customHeight="1" x14ac:dyDescent="0.25">
      <c r="A58" s="2"/>
      <c r="B58" s="43" t="s">
        <v>60</v>
      </c>
      <c r="C58" s="26">
        <v>73</v>
      </c>
      <c r="D58" s="26">
        <v>21</v>
      </c>
      <c r="E58" s="26"/>
      <c r="F58" s="26"/>
      <c r="G58" s="26"/>
      <c r="H58" s="26" t="s">
        <v>105</v>
      </c>
      <c r="I58" s="26" t="s">
        <v>105</v>
      </c>
      <c r="J58" s="26"/>
      <c r="K58" s="26"/>
      <c r="L58" s="26" t="s">
        <v>105</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1" t="s">
        <v>75</v>
      </c>
      <c r="C60" s="101"/>
      <c r="D60" s="57"/>
      <c r="E60" s="57"/>
      <c r="F60" s="58"/>
      <c r="G60" s="33"/>
      <c r="H60" s="57"/>
      <c r="I60" s="57"/>
      <c r="J60" s="57"/>
      <c r="K60" s="57"/>
      <c r="L60" s="57"/>
      <c r="M60" s="57"/>
      <c r="N60" s="33"/>
    </row>
    <row r="61" spans="1:16" ht="25.5" customHeight="1" x14ac:dyDescent="0.25">
      <c r="B61" s="47" t="s">
        <v>76</v>
      </c>
      <c r="C61" s="62">
        <v>7.1300000000000002E-2</v>
      </c>
      <c r="D61" s="59"/>
      <c r="E61" s="59"/>
      <c r="F61" s="59"/>
      <c r="G61" s="33"/>
      <c r="H61" s="55"/>
      <c r="I61" s="55"/>
      <c r="J61" s="55"/>
      <c r="K61" s="55"/>
      <c r="L61" s="55"/>
      <c r="M61" s="55"/>
      <c r="N61" s="33"/>
    </row>
    <row r="63" spans="1:16" ht="27" customHeight="1" x14ac:dyDescent="0.25">
      <c r="B63" s="101" t="s">
        <v>45</v>
      </c>
      <c r="C63" s="101"/>
      <c r="D63" s="101"/>
      <c r="E63" s="101"/>
      <c r="F63" s="101"/>
    </row>
    <row r="64" spans="1:16" ht="57" customHeight="1" x14ac:dyDescent="0.25">
      <c r="B64" s="78" t="s">
        <v>77</v>
      </c>
      <c r="C64" s="100"/>
      <c r="D64" s="100"/>
      <c r="E64" s="100"/>
      <c r="F64" s="100"/>
    </row>
  </sheetData>
  <sheetProtection selectLockedCells="1"/>
  <mergeCells count="42">
    <mergeCell ref="H46:L46"/>
    <mergeCell ref="H47:L47"/>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F43:G43 C45:G47 C52:M53 C56:G58 M56:M58 H58:L58 C42:E43 F42 H56:L56 L57">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2021-07-12T07:34:26Z</dcterms:modified>
</cp:coreProperties>
</file>